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activeTab="0"/>
  </bookViews>
  <sheets>
    <sheet name="1" sheetId="1" r:id="rId1"/>
  </sheets>
  <definedNames>
    <definedName name="_1X">Cos_Y*Cos_Z</definedName>
    <definedName name="_1Y">Cos_Y*-Sin_Z</definedName>
    <definedName name="_1Z">Sin_Y</definedName>
    <definedName name="_2X">Cos_X*Sin_Z+Sin_X*Sin_Y*Cos_Z</definedName>
    <definedName name="_2Y">Cos_X*Cos_Z+Sin_X*Sin_Y*Sin_Z</definedName>
    <definedName name="_2Z">-Sin_X*Cos_Y</definedName>
    <definedName name="_xlfn.SINGLE" hidden="1">#NAME?</definedName>
    <definedName name="Angle_X">'1'!$C$11</definedName>
    <definedName name="Angle_Y">'1'!$C$12</definedName>
    <definedName name="Angle_Z">'1'!$C$13</definedName>
    <definedName name="Cos_X">COS(RADIANS(Angle_X+t))</definedName>
    <definedName name="Cos_Y">COS(RADIANS(Angle_Y+t))</definedName>
    <definedName name="Cos_Z">COS(RADIANS(Angle_Z))</definedName>
    <definedName name="Sin_X">SIN(RADIANS(Angle_X+t))</definedName>
    <definedName name="Sin_Y">SIN(RADIANS(Angle_Y+t))</definedName>
    <definedName name="Sin_Z">SIN(RADIANS(Angle_Z))</definedName>
    <definedName name="t">25</definedName>
  </definedNames>
  <calcPr fullCalcOnLoad="1"/>
</workbook>
</file>

<file path=xl/sharedStrings.xml><?xml version="1.0" encoding="utf-8"?>
<sst xmlns="http://schemas.openxmlformats.org/spreadsheetml/2006/main" count="13" uniqueCount="13">
  <si>
    <t>Rotating Cube</t>
  </si>
  <si>
    <t>Change Angle</t>
  </si>
  <si>
    <t>Size</t>
  </si>
  <si>
    <t>X -</t>
  </si>
  <si>
    <t>Y -</t>
  </si>
  <si>
    <t>Z -</t>
  </si>
  <si>
    <t>Sr. No.</t>
  </si>
  <si>
    <t>X</t>
  </si>
  <si>
    <t>Y</t>
  </si>
  <si>
    <t>Z</t>
  </si>
  <si>
    <t>Graph Data</t>
  </si>
  <si>
    <t>X Axis</t>
  </si>
  <si>
    <t>Y Axis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</si>
</sst>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7"/>
      <name val="Arial Black"/>
      <family val="2"/>
    </font>
    <font>
      <sz val="12"/>
      <color indexed="16"/>
      <name val="Arial Black"/>
      <family val="2"/>
    </font>
    <font>
      <sz val="12"/>
      <color indexed="12"/>
      <name val="Arial Black"/>
      <family val="2"/>
    </font>
    <font>
      <sz val="12"/>
      <color indexed="10"/>
      <name val="Arial Black"/>
      <family val="2"/>
    </font>
    <font>
      <sz val="9"/>
      <color indexed="9"/>
      <name val="Arial Black"/>
      <family val="2"/>
    </font>
    <font>
      <b/>
      <sz val="11"/>
      <color indexed="8"/>
      <name val="Arial Black"/>
      <family val="2"/>
    </font>
    <font>
      <b/>
      <sz val="11"/>
      <color indexed="9"/>
      <name val="Arial Black"/>
      <family val="2"/>
    </font>
    <font>
      <b/>
      <sz val="10"/>
      <color indexed="8"/>
      <name val="Arial Black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sz val="14"/>
      <color indexed="9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Black"/>
      <family val="2"/>
    </font>
    <font>
      <b/>
      <sz val="11"/>
      <color theme="1"/>
      <name val="Arial Black"/>
      <family val="2"/>
    </font>
    <font>
      <b/>
      <sz val="11"/>
      <color theme="0"/>
      <name val="Arial Black"/>
      <family val="2"/>
    </font>
    <font>
      <b/>
      <sz val="10"/>
      <color theme="1"/>
      <name val="Arial Black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theme="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7" tint="0.5999600291252136"/>
      </left>
      <right/>
      <top/>
      <bottom/>
    </border>
    <border>
      <left/>
      <right style="thick">
        <color theme="7" tint="0.5999600291252136"/>
      </right>
      <top/>
      <bottom/>
    </border>
    <border>
      <left style="thick">
        <color theme="7" tint="0.5999600291252136"/>
      </left>
      <right/>
      <top/>
      <bottom style="thick">
        <color theme="7" tint="0.5999600291252136"/>
      </bottom>
    </border>
    <border>
      <left/>
      <right/>
      <top/>
      <bottom style="thick">
        <color theme="7" tint="0.5999600291252136"/>
      </bottom>
    </border>
    <border>
      <left/>
      <right style="thick">
        <color theme="7" tint="0.5999600291252136"/>
      </right>
      <top/>
      <bottom style="thick">
        <color theme="7" tint="0.5999600291252136"/>
      </bottom>
    </border>
    <border>
      <left style="thick">
        <color theme="7" tint="0.5999600291252136"/>
      </left>
      <right/>
      <top style="thick">
        <color theme="7" tint="0.5999600291252136"/>
      </top>
      <bottom/>
    </border>
    <border>
      <left/>
      <right/>
      <top style="thick">
        <color theme="7" tint="0.5999600291252136"/>
      </top>
      <bottom/>
    </border>
    <border>
      <left/>
      <right style="thick">
        <color theme="7" tint="0.5999600291252136"/>
      </right>
      <top style="thick">
        <color theme="7" tint="0.5999600291252136"/>
      </top>
      <bottom/>
    </border>
    <border>
      <left/>
      <right/>
      <top style="thick">
        <color theme="7" tint="0.5999600291252136"/>
      </top>
      <bottom style="thick">
        <color theme="7" tint="0.5999600291252136"/>
      </bottom>
    </border>
    <border>
      <left/>
      <right style="thick">
        <color theme="7" tint="0.5999600291252136"/>
      </right>
      <top style="thick">
        <color theme="7" tint="0.5999600291252136"/>
      </top>
      <bottom style="thick">
        <color theme="7" tint="0.5999600291252136"/>
      </bottom>
    </border>
    <border>
      <left style="thick">
        <color theme="7" tint="0.5999600291252136"/>
      </left>
      <right/>
      <top style="thick">
        <color theme="7" tint="0.5999600291252136"/>
      </top>
      <bottom style="thick">
        <color theme="7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6" fillId="34" borderId="20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right" vertical="center"/>
    </xf>
    <xf numFmtId="0" fontId="48" fillId="34" borderId="19" xfId="0" applyFont="1" applyFill="1" applyBorder="1" applyAlignment="1">
      <alignment horizontal="left" vertical="center"/>
    </xf>
    <xf numFmtId="0" fontId="49" fillId="33" borderId="18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0" fillId="35" borderId="0" xfId="0" applyFont="1" applyFill="1" applyAlignment="1">
      <alignment/>
    </xf>
    <xf numFmtId="0" fontId="51" fillId="35" borderId="0" xfId="0" applyFont="1" applyFill="1" applyAlignment="1">
      <alignment horizontal="center" vertical="center"/>
    </xf>
    <xf numFmtId="43" fontId="51" fillId="35" borderId="0" xfId="42" applyFont="1" applyFill="1" applyAlignment="1">
      <alignment horizontal="center" vertical="center"/>
    </xf>
    <xf numFmtId="0" fontId="52" fillId="34" borderId="20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left" vertical="center" indent="1"/>
    </xf>
    <xf numFmtId="0" fontId="46" fillId="34" borderId="18" xfId="0" applyFont="1" applyFill="1" applyBorder="1" applyAlignment="1">
      <alignment horizontal="left" vertical="center" indent="1"/>
    </xf>
    <xf numFmtId="0" fontId="46" fillId="34" borderId="19" xfId="0" applyFont="1" applyFill="1" applyBorder="1" applyAlignment="1">
      <alignment horizontal="left" vertical="center" indent="1"/>
    </xf>
    <xf numFmtId="0" fontId="51" fillId="3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075"/>
          <c:w val="0.9505"/>
          <c:h val="0.933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1!$Q$3:$Q$19</c:f>
              <c:numCache/>
            </c:numRef>
          </c:xVal>
          <c:yVal>
            <c:numRef>
              <c:f>1!$R$3:$R$19</c:f>
              <c:numCache/>
            </c:numRef>
          </c:yVal>
          <c:smooth val="0"/>
        </c:ser>
        <c:axId val="1655181"/>
        <c:axId val="14896630"/>
      </c:scatterChart>
      <c:valAx>
        <c:axId val="1655181"/>
        <c:scaling>
          <c:orientation val="minMax"/>
          <c:max val="90"/>
          <c:min val="-90"/>
        </c:scaling>
        <c:axPos val="b"/>
        <c:delete val="1"/>
        <c:majorTickMark val="out"/>
        <c:minorTickMark val="none"/>
        <c:tickLblPos val="nextTo"/>
        <c:crossAx val="14896630"/>
        <c:crosses val="autoZero"/>
        <c:crossBetween val="midCat"/>
        <c:dispUnits/>
      </c:valAx>
      <c:valAx>
        <c:axId val="14896630"/>
        <c:scaling>
          <c:orientation val="minMax"/>
          <c:max val="90"/>
          <c:min val="-90"/>
        </c:scaling>
        <c:axPos val="l"/>
        <c:delete val="1"/>
        <c:majorTickMark val="out"/>
        <c:minorTickMark val="none"/>
        <c:tickLblPos val="nextTo"/>
        <c:crossAx val="16551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05"/>
          <c:w val="0.951"/>
          <c:h val="0.93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1!$Q$22:$Q$38</c:f>
              <c:numCache/>
            </c:numRef>
          </c:xVal>
          <c:yVal>
            <c:numRef>
              <c:f>1!$R$22:$R$38</c:f>
              <c:numCache/>
            </c:numRef>
          </c:yVal>
          <c:smooth val="0"/>
        </c:ser>
        <c:axId val="66960807"/>
        <c:axId val="65776352"/>
      </c:scatterChart>
      <c:valAx>
        <c:axId val="66960807"/>
        <c:scaling>
          <c:orientation val="minMax"/>
          <c:max val="90"/>
          <c:min val="-90"/>
        </c:scaling>
        <c:axPos val="b"/>
        <c:delete val="1"/>
        <c:majorTickMark val="out"/>
        <c:minorTickMark val="none"/>
        <c:tickLblPos val="nextTo"/>
        <c:crossAx val="65776352"/>
        <c:crosses val="autoZero"/>
        <c:crossBetween val="midCat"/>
        <c:dispUnits/>
      </c:valAx>
      <c:valAx>
        <c:axId val="65776352"/>
        <c:scaling>
          <c:orientation val="minMax"/>
          <c:max val="90"/>
          <c:min val="-90"/>
        </c:scaling>
        <c:axPos val="l"/>
        <c:delete val="1"/>
        <c:majorTickMark val="out"/>
        <c:minorTickMark val="none"/>
        <c:tickLblPos val="nextTo"/>
        <c:crossAx val="669608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3</xdr:row>
      <xdr:rowOff>228600</xdr:rowOff>
    </xdr:from>
    <xdr:to>
      <xdr:col>2</xdr:col>
      <xdr:colOff>85725</xdr:colOff>
      <xdr:row>4</xdr:row>
      <xdr:rowOff>200025</xdr:rowOff>
    </xdr:to>
    <xdr:pic>
      <xdr:nvPicPr>
        <xdr:cNvPr id="1" name="Graphic 2" descr="Raised H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382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</xdr:row>
      <xdr:rowOff>123825</xdr:rowOff>
    </xdr:from>
    <xdr:to>
      <xdr:col>2</xdr:col>
      <xdr:colOff>114300</xdr:colOff>
      <xdr:row>3</xdr:row>
      <xdr:rowOff>95250</xdr:rowOff>
    </xdr:to>
    <xdr:pic>
      <xdr:nvPicPr>
        <xdr:cNvPr id="2" name="Graphic 4" descr="Right Pointing Backhand Index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4572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</xdr:row>
      <xdr:rowOff>66675</xdr:rowOff>
    </xdr:from>
    <xdr:to>
      <xdr:col>2</xdr:col>
      <xdr:colOff>104775</xdr:colOff>
      <xdr:row>6</xdr:row>
      <xdr:rowOff>38100</xdr:rowOff>
    </xdr:to>
    <xdr:pic>
      <xdr:nvPicPr>
        <xdr:cNvPr id="3" name="Graphic 6" descr="Pow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12287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</xdr:row>
      <xdr:rowOff>66675</xdr:rowOff>
    </xdr:from>
    <xdr:to>
      <xdr:col>6</xdr:col>
      <xdr:colOff>1219200</xdr:colOff>
      <xdr:row>12</xdr:row>
      <xdr:rowOff>228600</xdr:rowOff>
    </xdr:to>
    <xdr:graphicFrame>
      <xdr:nvGraphicFramePr>
        <xdr:cNvPr id="4" name="Chart 1"/>
        <xdr:cNvGraphicFramePr/>
      </xdr:nvGraphicFramePr>
      <xdr:xfrm>
        <a:off x="1514475" y="400050"/>
        <a:ext cx="36576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476250</xdr:colOff>
      <xdr:row>17</xdr:row>
      <xdr:rowOff>95250</xdr:rowOff>
    </xdr:from>
    <xdr:to>
      <xdr:col>28</xdr:col>
      <xdr:colOff>0</xdr:colOff>
      <xdr:row>27</xdr:row>
      <xdr:rowOff>247650</xdr:rowOff>
    </xdr:to>
    <xdr:graphicFrame>
      <xdr:nvGraphicFramePr>
        <xdr:cNvPr id="5" name="Chart 13"/>
        <xdr:cNvGraphicFramePr/>
      </xdr:nvGraphicFramePr>
      <xdr:xfrm>
        <a:off x="14030325" y="4572000"/>
        <a:ext cx="379095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9"/>
  <sheetViews>
    <sheetView showGridLines="0" showRowColHeaders="0" tabSelected="1" zoomScale="110" zoomScaleNormal="110" zoomScalePageLayoutView="0" workbookViewId="0" topLeftCell="B1">
      <selection activeCell="I4" sqref="I4"/>
    </sheetView>
  </sheetViews>
  <sheetFormatPr defaultColWidth="9.140625" defaultRowHeight="15"/>
  <cols>
    <col min="1" max="1" width="1.7109375" style="0" customWidth="1"/>
    <col min="2" max="4" width="6.7109375" style="0" customWidth="1"/>
    <col min="5" max="7" width="18.7109375" style="0" customWidth="1"/>
    <col min="9" max="16" width="8.7109375" style="17" customWidth="1"/>
    <col min="17" max="17" width="10.28125" style="17" bestFit="1" customWidth="1"/>
    <col min="18" max="18" width="8.7109375" style="17" customWidth="1"/>
  </cols>
  <sheetData>
    <row r="1" spans="1:18" ht="4.5" customHeight="1" thickBot="1">
      <c r="A1" t="b">
        <v>1</v>
      </c>
      <c r="Q1" s="26" t="s">
        <v>10</v>
      </c>
      <c r="R1" s="26"/>
    </row>
    <row r="2" spans="2:19" ht="21.75" customHeight="1" thickBot="1" thickTop="1">
      <c r="B2" s="20" t="s">
        <v>0</v>
      </c>
      <c r="C2" s="21"/>
      <c r="D2" s="21"/>
      <c r="E2" s="21"/>
      <c r="F2" s="21"/>
      <c r="G2" s="22"/>
      <c r="I2" s="18" t="s">
        <v>6</v>
      </c>
      <c r="J2" s="18" t="s">
        <v>7</v>
      </c>
      <c r="K2" s="18" t="s">
        <v>8</v>
      </c>
      <c r="L2" s="18" t="s">
        <v>9</v>
      </c>
      <c r="M2" s="18"/>
      <c r="N2" s="18"/>
      <c r="O2" s="18"/>
      <c r="P2" s="18"/>
      <c r="Q2" s="18" t="s">
        <v>11</v>
      </c>
      <c r="R2" s="18" t="s">
        <v>12</v>
      </c>
      <c r="S2" s="16"/>
    </row>
    <row r="3" spans="2:19" ht="21.75" customHeight="1" thickTop="1">
      <c r="B3" s="7"/>
      <c r="C3" s="8"/>
      <c r="D3" s="9"/>
      <c r="E3" s="2"/>
      <c r="F3" s="2"/>
      <c r="G3" s="3"/>
      <c r="I3" s="18">
        <v>1</v>
      </c>
      <c r="J3" s="18"/>
      <c r="K3" s="18"/>
      <c r="L3" s="18"/>
      <c r="M3" s="18">
        <f>$D$9*J3</f>
        <v>0</v>
      </c>
      <c r="N3" s="18">
        <f>$D$9*K3</f>
        <v>0</v>
      </c>
      <c r="O3" s="18">
        <f>$D$9*L3</f>
        <v>0</v>
      </c>
      <c r="P3" s="18"/>
      <c r="Q3" s="19">
        <f aca="true" t="shared" si="0" ref="Q3:Q19">(M3*_1X)+(N3*_1Y)+(O3*_1Z)</f>
        <v>0</v>
      </c>
      <c r="R3" s="19">
        <f aca="true" t="shared" si="1" ref="R3:R19">(M3*_2X)+(N3*_2Y)+(O3*_2Z)</f>
        <v>0</v>
      </c>
      <c r="S3" s="16"/>
    </row>
    <row r="4" spans="2:19" ht="21.75" customHeight="1">
      <c r="B4" s="1"/>
      <c r="C4" s="2"/>
      <c r="D4" s="3"/>
      <c r="E4" s="2"/>
      <c r="F4" s="2"/>
      <c r="G4" s="3"/>
      <c r="I4" s="18">
        <v>2</v>
      </c>
      <c r="J4" s="18"/>
      <c r="K4" s="18">
        <v>1</v>
      </c>
      <c r="L4" s="18"/>
      <c r="M4" s="18">
        <f aca="true" t="shared" si="2" ref="M4:M19">$D$9*J4</f>
        <v>0</v>
      </c>
      <c r="N4" s="18">
        <f aca="true" t="shared" si="3" ref="N4:N19">$D$9*K4</f>
        <v>50</v>
      </c>
      <c r="O4" s="18">
        <f aca="true" t="shared" si="4" ref="O4:O19">$D$9*L4</f>
        <v>0</v>
      </c>
      <c r="P4" s="18"/>
      <c r="Q4" s="19">
        <f t="shared" si="0"/>
        <v>0</v>
      </c>
      <c r="R4" s="19">
        <f t="shared" si="1"/>
        <v>45.31538935183249</v>
      </c>
      <c r="S4" s="16"/>
    </row>
    <row r="5" spans="2:19" ht="21.75" customHeight="1">
      <c r="B5" s="1"/>
      <c r="C5" s="2"/>
      <c r="D5" s="3"/>
      <c r="E5" s="2"/>
      <c r="F5" s="2"/>
      <c r="G5" s="3"/>
      <c r="I5" s="18">
        <v>3</v>
      </c>
      <c r="J5" s="18">
        <v>1</v>
      </c>
      <c r="K5" s="18">
        <v>1</v>
      </c>
      <c r="L5" s="18"/>
      <c r="M5" s="18">
        <f t="shared" si="2"/>
        <v>50</v>
      </c>
      <c r="N5" s="18">
        <f t="shared" si="3"/>
        <v>50</v>
      </c>
      <c r="O5" s="18">
        <f t="shared" si="4"/>
        <v>0</v>
      </c>
      <c r="P5" s="18"/>
      <c r="Q5" s="19">
        <f t="shared" si="0"/>
        <v>45.31538935183249</v>
      </c>
      <c r="R5" s="19">
        <f t="shared" si="1"/>
        <v>54.24569910966901</v>
      </c>
      <c r="S5" s="16"/>
    </row>
    <row r="6" spans="2:19" ht="21.75" customHeight="1">
      <c r="B6" s="1"/>
      <c r="C6" s="2"/>
      <c r="D6" s="3"/>
      <c r="E6" s="2"/>
      <c r="F6" s="2"/>
      <c r="G6" s="3"/>
      <c r="I6" s="18">
        <v>4</v>
      </c>
      <c r="J6" s="18">
        <v>1</v>
      </c>
      <c r="K6" s="18"/>
      <c r="L6" s="18"/>
      <c r="M6" s="18">
        <f t="shared" si="2"/>
        <v>50</v>
      </c>
      <c r="N6" s="18">
        <f t="shared" si="3"/>
        <v>0</v>
      </c>
      <c r="O6" s="18">
        <f t="shared" si="4"/>
        <v>0</v>
      </c>
      <c r="P6" s="18"/>
      <c r="Q6" s="19">
        <f t="shared" si="0"/>
        <v>45.31538935183249</v>
      </c>
      <c r="R6" s="19">
        <f t="shared" si="1"/>
        <v>8.930309757836516</v>
      </c>
      <c r="S6" s="16"/>
    </row>
    <row r="7" spans="2:19" ht="21.75" customHeight="1">
      <c r="B7" s="1"/>
      <c r="C7" s="2"/>
      <c r="D7" s="3"/>
      <c r="E7" s="2"/>
      <c r="F7" s="2"/>
      <c r="G7" s="3"/>
      <c r="I7" s="18">
        <v>5</v>
      </c>
      <c r="J7" s="18"/>
      <c r="K7" s="18"/>
      <c r="L7" s="18"/>
      <c r="M7" s="18">
        <f t="shared" si="2"/>
        <v>0</v>
      </c>
      <c r="N7" s="18">
        <f t="shared" si="3"/>
        <v>0</v>
      </c>
      <c r="O7" s="18">
        <f t="shared" si="4"/>
        <v>0</v>
      </c>
      <c r="P7" s="18"/>
      <c r="Q7" s="19">
        <f t="shared" si="0"/>
        <v>0</v>
      </c>
      <c r="R7" s="19">
        <f t="shared" si="1"/>
        <v>0</v>
      </c>
      <c r="S7" s="16"/>
    </row>
    <row r="8" spans="2:19" ht="21.75" customHeight="1" thickBot="1">
      <c r="B8" s="4"/>
      <c r="C8" s="5"/>
      <c r="D8" s="6"/>
      <c r="E8" s="2"/>
      <c r="F8" s="2"/>
      <c r="G8" s="3"/>
      <c r="I8" s="18">
        <v>6</v>
      </c>
      <c r="J8" s="18"/>
      <c r="K8" s="18"/>
      <c r="L8" s="18">
        <v>1</v>
      </c>
      <c r="M8" s="18">
        <f t="shared" si="2"/>
        <v>0</v>
      </c>
      <c r="N8" s="18">
        <f t="shared" si="3"/>
        <v>0</v>
      </c>
      <c r="O8" s="18">
        <f t="shared" si="4"/>
        <v>50</v>
      </c>
      <c r="P8" s="18"/>
      <c r="Q8" s="19">
        <f t="shared" si="0"/>
        <v>21.130913087034973</v>
      </c>
      <c r="R8" s="19">
        <f t="shared" si="1"/>
        <v>-19.151111077974452</v>
      </c>
      <c r="S8" s="16"/>
    </row>
    <row r="9" spans="2:19" ht="21.75" customHeight="1" thickBot="1" thickTop="1">
      <c r="B9" s="12" t="s">
        <v>2</v>
      </c>
      <c r="C9" s="10"/>
      <c r="D9" s="14">
        <v>50</v>
      </c>
      <c r="E9" s="2"/>
      <c r="F9" s="2"/>
      <c r="G9" s="3"/>
      <c r="I9" s="18">
        <v>7</v>
      </c>
      <c r="J9" s="18"/>
      <c r="K9" s="18">
        <v>1</v>
      </c>
      <c r="L9" s="18">
        <v>1</v>
      </c>
      <c r="M9" s="18">
        <f t="shared" si="2"/>
        <v>0</v>
      </c>
      <c r="N9" s="18">
        <f t="shared" si="3"/>
        <v>50</v>
      </c>
      <c r="O9" s="18">
        <f t="shared" si="4"/>
        <v>50</v>
      </c>
      <c r="P9" s="18"/>
      <c r="Q9" s="19">
        <f t="shared" si="0"/>
        <v>21.130913087034973</v>
      </c>
      <c r="R9" s="19">
        <f t="shared" si="1"/>
        <v>26.16427827385804</v>
      </c>
      <c r="S9" s="16"/>
    </row>
    <row r="10" spans="2:19" ht="21.75" customHeight="1" thickBot="1" thickTop="1">
      <c r="B10" s="23" t="s">
        <v>1</v>
      </c>
      <c r="C10" s="24"/>
      <c r="D10" s="25"/>
      <c r="E10" s="2"/>
      <c r="F10" s="2"/>
      <c r="G10" s="3"/>
      <c r="I10" s="18">
        <v>8</v>
      </c>
      <c r="J10" s="18">
        <v>1</v>
      </c>
      <c r="K10" s="18">
        <v>1</v>
      </c>
      <c r="L10" s="18">
        <v>1</v>
      </c>
      <c r="M10" s="18">
        <f t="shared" si="2"/>
        <v>50</v>
      </c>
      <c r="N10" s="18">
        <f t="shared" si="3"/>
        <v>50</v>
      </c>
      <c r="O10" s="18">
        <f t="shared" si="4"/>
        <v>50</v>
      </c>
      <c r="P10" s="18"/>
      <c r="Q10" s="19">
        <f t="shared" si="0"/>
        <v>66.44630243886746</v>
      </c>
      <c r="R10" s="19">
        <f t="shared" si="1"/>
        <v>35.094588031694556</v>
      </c>
      <c r="S10" s="16"/>
    </row>
    <row r="11" spans="2:19" ht="21.75" customHeight="1" thickBot="1" thickTop="1">
      <c r="B11" s="13" t="s">
        <v>3</v>
      </c>
      <c r="C11" s="15">
        <v>0</v>
      </c>
      <c r="D11" s="11"/>
      <c r="E11" s="2"/>
      <c r="F11" s="2"/>
      <c r="G11" s="3"/>
      <c r="I11" s="18">
        <v>9</v>
      </c>
      <c r="J11" s="18">
        <v>1</v>
      </c>
      <c r="K11" s="18"/>
      <c r="L11" s="18">
        <v>1</v>
      </c>
      <c r="M11" s="18">
        <f t="shared" si="2"/>
        <v>50</v>
      </c>
      <c r="N11" s="18">
        <f t="shared" si="3"/>
        <v>0</v>
      </c>
      <c r="O11" s="18">
        <f t="shared" si="4"/>
        <v>50</v>
      </c>
      <c r="P11" s="18"/>
      <c r="Q11" s="19">
        <f t="shared" si="0"/>
        <v>66.44630243886746</v>
      </c>
      <c r="R11" s="19">
        <f t="shared" si="1"/>
        <v>-10.220801320137936</v>
      </c>
      <c r="S11" s="16"/>
    </row>
    <row r="12" spans="2:19" ht="21.75" customHeight="1" thickBot="1" thickTop="1">
      <c r="B12" s="13" t="s">
        <v>4</v>
      </c>
      <c r="C12" s="15">
        <v>0</v>
      </c>
      <c r="D12" s="11"/>
      <c r="E12" s="2"/>
      <c r="F12" s="2"/>
      <c r="G12" s="3"/>
      <c r="I12" s="18">
        <v>10</v>
      </c>
      <c r="J12" s="18"/>
      <c r="K12" s="18"/>
      <c r="L12" s="18">
        <v>1</v>
      </c>
      <c r="M12" s="18">
        <f t="shared" si="2"/>
        <v>0</v>
      </c>
      <c r="N12" s="18">
        <f t="shared" si="3"/>
        <v>0</v>
      </c>
      <c r="O12" s="18">
        <f t="shared" si="4"/>
        <v>50</v>
      </c>
      <c r="P12" s="18"/>
      <c r="Q12" s="19">
        <f t="shared" si="0"/>
        <v>21.130913087034973</v>
      </c>
      <c r="R12" s="19">
        <f t="shared" si="1"/>
        <v>-19.151111077974452</v>
      </c>
      <c r="S12" s="16"/>
    </row>
    <row r="13" spans="2:19" ht="21.75" customHeight="1" thickBot="1" thickTop="1">
      <c r="B13" s="13" t="s">
        <v>5</v>
      </c>
      <c r="C13" s="15">
        <v>0</v>
      </c>
      <c r="D13" s="11"/>
      <c r="E13" s="5"/>
      <c r="F13" s="5"/>
      <c r="G13" s="6"/>
      <c r="I13" s="18">
        <v>11</v>
      </c>
      <c r="J13" s="18"/>
      <c r="K13" s="18"/>
      <c r="L13" s="18"/>
      <c r="M13" s="18">
        <f t="shared" si="2"/>
        <v>0</v>
      </c>
      <c r="N13" s="18">
        <f t="shared" si="3"/>
        <v>0</v>
      </c>
      <c r="O13" s="18">
        <f t="shared" si="4"/>
        <v>0</v>
      </c>
      <c r="P13" s="18"/>
      <c r="Q13" s="19">
        <f t="shared" si="0"/>
        <v>0</v>
      </c>
      <c r="R13" s="19">
        <f t="shared" si="1"/>
        <v>0</v>
      </c>
      <c r="S13" s="16"/>
    </row>
    <row r="14" spans="9:19" ht="21.75" customHeight="1" thickTop="1">
      <c r="I14" s="18">
        <v>12</v>
      </c>
      <c r="J14" s="18"/>
      <c r="K14" s="18">
        <v>1</v>
      </c>
      <c r="L14" s="18"/>
      <c r="M14" s="18">
        <f t="shared" si="2"/>
        <v>0</v>
      </c>
      <c r="N14" s="18">
        <f t="shared" si="3"/>
        <v>50</v>
      </c>
      <c r="O14" s="18">
        <f t="shared" si="4"/>
        <v>0</v>
      </c>
      <c r="P14" s="18"/>
      <c r="Q14" s="19">
        <f t="shared" si="0"/>
        <v>0</v>
      </c>
      <c r="R14" s="19">
        <f t="shared" si="1"/>
        <v>45.31538935183249</v>
      </c>
      <c r="S14" s="16"/>
    </row>
    <row r="15" spans="9:19" ht="21.75" customHeight="1">
      <c r="I15" s="18">
        <v>13</v>
      </c>
      <c r="J15" s="18"/>
      <c r="K15" s="18">
        <v>1</v>
      </c>
      <c r="L15" s="18">
        <v>1</v>
      </c>
      <c r="M15" s="18">
        <f t="shared" si="2"/>
        <v>0</v>
      </c>
      <c r="N15" s="18">
        <f t="shared" si="3"/>
        <v>50</v>
      </c>
      <c r="O15" s="18">
        <f t="shared" si="4"/>
        <v>50</v>
      </c>
      <c r="P15" s="18"/>
      <c r="Q15" s="19">
        <f t="shared" si="0"/>
        <v>21.130913087034973</v>
      </c>
      <c r="R15" s="19">
        <f t="shared" si="1"/>
        <v>26.16427827385804</v>
      </c>
      <c r="S15" s="16"/>
    </row>
    <row r="16" spans="9:19" ht="21.75" customHeight="1">
      <c r="I16" s="18">
        <v>14</v>
      </c>
      <c r="J16" s="18">
        <v>1</v>
      </c>
      <c r="K16" s="18">
        <v>1</v>
      </c>
      <c r="L16" s="18">
        <v>1</v>
      </c>
      <c r="M16" s="18">
        <f t="shared" si="2"/>
        <v>50</v>
      </c>
      <c r="N16" s="18">
        <f t="shared" si="3"/>
        <v>50</v>
      </c>
      <c r="O16" s="18">
        <f t="shared" si="4"/>
        <v>50</v>
      </c>
      <c r="P16" s="18"/>
      <c r="Q16" s="19">
        <f t="shared" si="0"/>
        <v>66.44630243886746</v>
      </c>
      <c r="R16" s="19">
        <f t="shared" si="1"/>
        <v>35.094588031694556</v>
      </c>
      <c r="S16" s="16"/>
    </row>
    <row r="17" spans="9:19" ht="21.75" customHeight="1">
      <c r="I17" s="18">
        <v>15</v>
      </c>
      <c r="J17" s="18">
        <v>1</v>
      </c>
      <c r="K17" s="18">
        <v>1</v>
      </c>
      <c r="L17" s="18"/>
      <c r="M17" s="18">
        <f t="shared" si="2"/>
        <v>50</v>
      </c>
      <c r="N17" s="18">
        <f t="shared" si="3"/>
        <v>50</v>
      </c>
      <c r="O17" s="18">
        <f t="shared" si="4"/>
        <v>0</v>
      </c>
      <c r="P17" s="18"/>
      <c r="Q17" s="19">
        <f t="shared" si="0"/>
        <v>45.31538935183249</v>
      </c>
      <c r="R17" s="19">
        <f t="shared" si="1"/>
        <v>54.24569910966901</v>
      </c>
      <c r="S17" s="16"/>
    </row>
    <row r="18" spans="9:19" ht="21.75" customHeight="1">
      <c r="I18" s="18">
        <v>16</v>
      </c>
      <c r="J18" s="18">
        <v>1</v>
      </c>
      <c r="K18" s="18"/>
      <c r="L18" s="18"/>
      <c r="M18" s="18">
        <f t="shared" si="2"/>
        <v>50</v>
      </c>
      <c r="N18" s="18">
        <f t="shared" si="3"/>
        <v>0</v>
      </c>
      <c r="O18" s="18">
        <f t="shared" si="4"/>
        <v>0</v>
      </c>
      <c r="P18" s="18"/>
      <c r="Q18" s="19">
        <f t="shared" si="0"/>
        <v>45.31538935183249</v>
      </c>
      <c r="R18" s="19">
        <f t="shared" si="1"/>
        <v>8.930309757836516</v>
      </c>
      <c r="S18" s="16"/>
    </row>
    <row r="19" spans="9:19" ht="21.75" customHeight="1">
      <c r="I19" s="18">
        <v>17</v>
      </c>
      <c r="J19" s="18">
        <v>1</v>
      </c>
      <c r="K19" s="18"/>
      <c r="L19" s="18">
        <v>1</v>
      </c>
      <c r="M19" s="18">
        <f t="shared" si="2"/>
        <v>50</v>
      </c>
      <c r="N19" s="18">
        <f t="shared" si="3"/>
        <v>0</v>
      </c>
      <c r="O19" s="18">
        <f t="shared" si="4"/>
        <v>50</v>
      </c>
      <c r="P19" s="18"/>
      <c r="Q19" s="19">
        <f t="shared" si="0"/>
        <v>66.44630243886746</v>
      </c>
      <c r="R19" s="19">
        <f t="shared" si="1"/>
        <v>-10.220801320137936</v>
      </c>
      <c r="S19" s="16"/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19.5" customHeight="1"/>
    <row r="34" ht="19.5" customHeight="1"/>
    <row r="35" ht="19.5" customHeight="1"/>
    <row r="36" ht="19.5" customHeight="1"/>
  </sheetData>
  <sheetProtection/>
  <mergeCells count="3">
    <mergeCell ref="B2:G2"/>
    <mergeCell ref="B10:D10"/>
    <mergeCell ref="Q1:R1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2018-01-25T19:55:39Z</dcterms:created>
  <dcterms:modified xsi:type="dcterms:W3CDTF">2021-09-08T13:20:18Z</dcterms:modified>
  <cp:category/>
  <cp:version/>
  <cp:contentType/>
  <cp:contentStatus/>
</cp:coreProperties>
</file>